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<sst xmlns="http://schemas.openxmlformats.org/spreadsheetml/2006/main" count="455" uniqueCount="189">
  <si>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</si>
  <si>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</si>
  <si>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</si>
  <si>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</si>
  <si>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</si>
  <si>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</si>
  <si>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</si>
  <si>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</si>
  <si>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</si>
  <si>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</si>
  <si>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</si>
  <si>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</si>
  <si>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</si>
  <si>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</si>
  <si>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</si>
  <si>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</si>
  <si>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</si>
  <si>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</si>
  <si>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</si>
  <si>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</si>
  <si>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</si>
  <si>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</si>
  <si>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</si>
  <si>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</si>
  <si>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</si>
  <si>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</si>
  <si>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</si>
  <si>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</si>
  <si>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</si>
  <si>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</si>
  <si>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</si>
  <si>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</si>
  <si>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</si>
  <si>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</si>
  <si>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</si>
  <si>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</si>
  <si>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</si>
  <si>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</si>
  <si>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</si>
  <si>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</si>
  <si>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</si>
  <si>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</si>
  <si>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</si>
  <si>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</si>
  <si>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</si>
  <si>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</si>
  <si>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</si>
  <si>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</si>
  <si>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</si>
  <si>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</si>
  <si>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</si>
  <si>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</si>
  <si>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</si>
  <si>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</si>
  <si>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</si>
  <si>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</si>
  <si>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</si>
  <si>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</si>
  <si>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</si>
  <si>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</si>
  <si>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</si>
  <si>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</si>
  <si>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</si>
  <si>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</si>
  <si>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</si>
  <si>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</si>
  <si>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</si>
  <si>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</si>
  <si>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</si>
  <si>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523.00-527.00</t>
  </si>
  <si>
    <t>603.00-607.00</t>
  </si>
  <si>
    <t>556.00-560.00</t>
  </si>
  <si>
    <t xml:space="preserve">  947.00-  952.00</t>
  </si>
  <si>
    <t>488.00-492.00</t>
  </si>
  <si>
    <t>506.00-510.00</t>
  </si>
  <si>
    <t>544.00-548.00</t>
  </si>
  <si>
    <t xml:space="preserve">  853.00-  858.00</t>
  </si>
  <si>
    <t>490.00-494.00</t>
  </si>
  <si>
    <t>545.00-549.00</t>
  </si>
  <si>
    <t xml:space="preserve">  858.00-  863.00</t>
  </si>
  <si>
    <t xml:space="preserve">  860.00-  865.00</t>
  </si>
  <si>
    <t>485.00-489.00</t>
  </si>
  <si>
    <t>580.00-584.00</t>
  </si>
  <si>
    <t>530.00-534.00</t>
  </si>
  <si>
    <t xml:space="preserve">  895.00-  900.00</t>
  </si>
  <si>
    <t>465.00-470.00</t>
  </si>
  <si>
    <t>510.00-515.00</t>
  </si>
  <si>
    <t>515.00-520.00</t>
  </si>
  <si>
    <t xml:space="preserve">  846.00-  856.00</t>
  </si>
  <si>
    <t>462.00-467.00</t>
  </si>
  <si>
    <t>490.00-495.00</t>
  </si>
  <si>
    <t>565.00-570.00</t>
  </si>
  <si>
    <t xml:space="preserve">  852.00-  862.00</t>
  </si>
  <si>
    <t>460.00-465.00</t>
  </si>
  <si>
    <t>725.00-730.00</t>
  </si>
  <si>
    <t>530.00-535.00</t>
  </si>
  <si>
    <t xml:space="preserve">  945.00-  950.00</t>
  </si>
  <si>
    <t>470.00-475.00</t>
  </si>
  <si>
    <t>550.00-555.00</t>
  </si>
  <si>
    <t>1030.00-1035.00</t>
  </si>
  <si>
    <t>823.00-827.00</t>
  </si>
  <si>
    <t>1035.00-1040.00</t>
  </si>
  <si>
    <t>578.00-583.00</t>
  </si>
  <si>
    <t>643.00-648.00</t>
  </si>
  <si>
    <t xml:space="preserve">  905.00-  915.00</t>
  </si>
  <si>
    <t>511.50-514.00</t>
  </si>
  <si>
    <t>735.50-737.00</t>
  </si>
  <si>
    <t>635.00-638.00</t>
  </si>
  <si>
    <t xml:space="preserve">  933.00-  937.00</t>
  </si>
  <si>
    <t>510.00-513.00</t>
  </si>
  <si>
    <t>1128.00-1133.00</t>
  </si>
  <si>
    <t>522.00-525.00</t>
  </si>
  <si>
    <t>574.00-577.00</t>
  </si>
  <si>
    <t>1350.00-1355.00</t>
  </si>
  <si>
    <t>590.00-593.00</t>
  </si>
  <si>
    <t>660.00-663.00</t>
  </si>
  <si>
    <t>1100.00-1105.00</t>
  </si>
  <si>
    <t>475.00-479.00</t>
  </si>
  <si>
    <t>483.00-487.00</t>
  </si>
  <si>
    <t>496.00-500.00</t>
  </si>
  <si>
    <t xml:space="preserve">  980.00-  985.00</t>
  </si>
  <si>
    <t>583.00-587.00</t>
  </si>
  <si>
    <t>1132.00-1137.00</t>
  </si>
  <si>
    <t>536.00-562.00</t>
  </si>
  <si>
    <t>586.00-612.00</t>
  </si>
  <si>
    <t>568.00-595.00</t>
  </si>
  <si>
    <t xml:space="preserve">  952.00-1009.00</t>
  </si>
  <si>
    <t>460.00-464.00</t>
  </si>
  <si>
    <t>480.00-484.00</t>
  </si>
  <si>
    <t xml:space="preserve">  730.00-  735.00</t>
  </si>
  <si>
    <t>476.00-480.00</t>
  </si>
  <si>
    <t>502.00-506.00</t>
  </si>
  <si>
    <t xml:space="preserve">  784.00-  789.00</t>
  </si>
  <si>
    <t>471.00-475.00</t>
  </si>
  <si>
    <t>492.00-496.00</t>
  </si>
  <si>
    <t>501.00-505.00</t>
  </si>
  <si>
    <t xml:space="preserve">  744.00-  749.00</t>
  </si>
  <si>
    <t>459.00-463.00</t>
  </si>
  <si>
    <t>509.00-512.00</t>
  </si>
  <si>
    <t>523.00-526.00</t>
  </si>
  <si>
    <t>558.00-561.00</t>
  </si>
  <si>
    <t xml:space="preserve">  790.00-  795.00</t>
  </si>
  <si>
    <t>483.00-488.00</t>
  </si>
  <si>
    <t>521.00-526.00</t>
  </si>
  <si>
    <t>508.00-513.00</t>
  </si>
  <si>
    <t xml:space="preserve">  785.00-  790.00</t>
  </si>
  <si>
    <t>486.00-490.00</t>
  </si>
  <si>
    <t>521.00-525.00</t>
  </si>
  <si>
    <t>518.00-522.00</t>
  </si>
  <si>
    <t xml:space="preserve">  800.00-  805.00</t>
  </si>
  <si>
    <t>499.00-503.00</t>
  </si>
  <si>
    <t xml:space="preserve">  788.00-  793.00</t>
  </si>
  <si>
    <t>473.00-478.00</t>
  </si>
  <si>
    <t>531.00-536.00</t>
  </si>
  <si>
    <t>488.00-493.00</t>
  </si>
  <si>
    <t xml:space="preserve">  760.00-  765.00</t>
  </si>
  <si>
    <t>482.00-487.00</t>
  </si>
  <si>
    <t>523.00-528.00</t>
  </si>
  <si>
    <t>512.00-517.00</t>
  </si>
  <si>
    <t xml:space="preserve">  766.00-  771.00</t>
  </si>
  <si>
    <t>518.00-523.00</t>
  </si>
  <si>
    <t xml:space="preserve">  795.00-  800.00</t>
  </si>
  <si>
    <t>651.00-656.00</t>
  </si>
  <si>
    <t>696.00-701.00</t>
  </si>
  <si>
    <t>1086.00-1091.00</t>
  </si>
  <si>
    <t>525.00-529.00</t>
  </si>
  <si>
    <t xml:space="preserve">  935.00-  940.00</t>
  </si>
  <si>
    <t>503.00-508.00</t>
  </si>
  <si>
    <t xml:space="preserve">  950.00-  955.00</t>
  </si>
  <si>
    <t>497.00-502.00</t>
  </si>
  <si>
    <t>478.00-482.00</t>
  </si>
  <si>
    <t>578.00-582.00</t>
  </si>
  <si>
    <t>491.00-495.00</t>
  </si>
  <si>
    <t xml:space="preserve">  728.00-  733.00</t>
  </si>
  <si>
    <t>524.00-528.00</t>
  </si>
  <si>
    <t>592.00-596.00</t>
  </si>
  <si>
    <t>543.00-547.00</t>
  </si>
  <si>
    <t xml:space="preserve">  759.00-  764.00</t>
  </si>
  <si>
    <t>537.00-541.00</t>
  </si>
  <si>
    <t>800.00-804.00</t>
  </si>
  <si>
    <t>548.00-552.00</t>
  </si>
  <si>
    <t xml:space="preserve">  820.00-  825.00</t>
  </si>
  <si>
    <t>622.00-626.00</t>
  </si>
  <si>
    <t>500.00-504.00</t>
  </si>
  <si>
    <t xml:space="preserve">  763.00-  768.00</t>
  </si>
  <si>
    <t>506.00-509.00</t>
  </si>
  <si>
    <t>615.00-618.00</t>
  </si>
  <si>
    <t>562.00-565.00</t>
  </si>
  <si>
    <t xml:space="preserve">  968.00-  973.00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</si>
</sst>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41941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8" t="str">
        <f>+Data!B2</f>
        <v>523.00-527.00</v>
      </c>
      <c r="C7" t="s">
        <v>17</v>
      </c>
      <c r="D7" s="18" t="str">
        <f>+Data!C2</f>
        <v>603.00-607.00</v>
      </c>
      <c r="E7" t="s">
        <v>17</v>
      </c>
      <c r="F7" s="19" t="str">
        <f>+Data!D2</f>
        <v>556.00-560.00</v>
      </c>
      <c r="G7" s="14" t="s">
        <v>17</v>
      </c>
      <c r="H7" s="17" t="str">
        <f>+Data!E2</f>
        <v>  947.00-  952.00</v>
      </c>
      <c r="I7" s="2" t="s">
        <v>17</v>
      </c>
    </row>
    <row r="8" spans="1:9" ht="12.75">
      <c r="A8" t="s">
        <v>3</v>
      </c>
      <c r="B8" s="18" t="str">
        <f>+Data!B3</f>
        <v>488.00-492.00</v>
      </c>
      <c r="C8" t="s">
        <v>18</v>
      </c>
      <c r="D8" t="str">
        <f>+Data!C3</f>
        <v>506.00-510.00</v>
      </c>
      <c r="E8" t="s">
        <v>18</v>
      </c>
      <c r="F8" s="18" t="str">
        <f>+Data!D3</f>
        <v>544.00-548.00</v>
      </c>
      <c r="G8" s="14" t="s">
        <v>18</v>
      </c>
      <c r="H8" s="18" t="str">
        <f>+Data!E3</f>
        <v>  853.00-  858.00</v>
      </c>
      <c r="I8" s="2" t="s">
        <v>18</v>
      </c>
    </row>
    <row r="9" spans="1:9" ht="12.75">
      <c r="A9" t="s">
        <v>4</v>
      </c>
      <c r="B9" s="18" t="str">
        <f>+Data!B4</f>
        <v>490.00-494.00</v>
      </c>
      <c r="C9" t="s">
        <v>18</v>
      </c>
      <c r="D9" t="str">
        <f>+Data!C4</f>
        <v>506.00-510.00</v>
      </c>
      <c r="E9" t="s">
        <v>18</v>
      </c>
      <c r="F9" s="18" t="str">
        <f>+Data!D4</f>
        <v>545.00-549.00</v>
      </c>
      <c r="G9" s="14" t="s">
        <v>18</v>
      </c>
      <c r="H9" s="18" t="str">
        <f>+Data!E4</f>
        <v>  853.00-  858.00</v>
      </c>
      <c r="I9" s="2" t="s">
        <v>18</v>
      </c>
    </row>
    <row r="10" spans="1:9" ht="12.75">
      <c r="A10" t="s">
        <v>5</v>
      </c>
      <c r="B10" s="17" t="str">
        <f>+Data!B5</f>
        <v>490.00-494.00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545.00-549.00</v>
      </c>
      <c r="G10" s="14" t="s">
        <v>18</v>
      </c>
      <c r="H10" s="18" t="str">
        <f>+Data!E5</f>
        <v>  858.00-  863.00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  860.00-  865.00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  860.00-  865.00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8" t="str">
        <f>+Data!E8</f>
        <v>  858.00-  863.00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485.00-489.00</v>
      </c>
      <c r="C15" t="s">
        <v>18</v>
      </c>
      <c r="D15" s="17" t="str">
        <f>+Data!C10</f>
        <v>580.00-584.00</v>
      </c>
      <c r="E15" t="s">
        <v>18</v>
      </c>
      <c r="F15" s="17" t="str">
        <f>+Data!D10</f>
        <v>530.00-534.00</v>
      </c>
      <c r="G15" s="14" t="s">
        <v>18</v>
      </c>
      <c r="H15" s="17" t="str">
        <f>+Data!E10</f>
        <v>  895.00-  900.00</v>
      </c>
      <c r="I15" s="2" t="s">
        <v>17</v>
      </c>
    </row>
    <row r="16" spans="1:9" ht="12.75">
      <c r="A16" t="s">
        <v>11</v>
      </c>
      <c r="B16" s="18" t="str">
        <f>+Data!B11</f>
        <v>465.00-470.00</v>
      </c>
      <c r="C16" t="s">
        <v>18</v>
      </c>
      <c r="D16" s="18" t="str">
        <f>+Data!C11</f>
        <v>510.00-515.00</v>
      </c>
      <c r="E16" t="s">
        <v>18</v>
      </c>
      <c r="F16" s="18" t="str">
        <f>+Data!D11</f>
        <v>515.00-520.00</v>
      </c>
      <c r="G16" s="14" t="s">
        <v>18</v>
      </c>
      <c r="H16" s="18" t="str">
        <f>+Data!E11</f>
        <v>  846.00-  856.00</v>
      </c>
      <c r="I16" s="2" t="s">
        <v>17</v>
      </c>
    </row>
    <row r="17" spans="1:9" ht="12.75">
      <c r="A17" t="s">
        <v>12</v>
      </c>
      <c r="B17" s="18" t="str">
        <f>+Data!B12</f>
        <v>462.00-467.00</v>
      </c>
      <c r="C17" t="s">
        <v>18</v>
      </c>
      <c r="D17" s="18" t="str">
        <f>+Data!C12</f>
        <v>490.00-495.00</v>
      </c>
      <c r="E17" t="s">
        <v>18</v>
      </c>
      <c r="F17" s="18" t="str">
        <f>+Data!D12</f>
        <v>565.00-570.00</v>
      </c>
      <c r="G17" s="14" t="s">
        <v>18</v>
      </c>
      <c r="H17" s="18" t="str">
        <f>+Data!E12</f>
        <v>  852.00-  862.00</v>
      </c>
      <c r="I17" s="2" t="s">
        <v>17</v>
      </c>
    </row>
    <row r="18" spans="1:9" ht="12.75">
      <c r="A18" t="s">
        <v>13</v>
      </c>
      <c r="B18" t="str">
        <f>+Data!B13</f>
        <v>460.00-465.00</v>
      </c>
      <c r="C18" t="s">
        <v>18</v>
      </c>
      <c r="D18" t="str">
        <f>+Data!C13</f>
        <v>725.00-730.00</v>
      </c>
      <c r="E18" t="s">
        <v>18</v>
      </c>
      <c r="F18" t="str">
        <f>+Data!D13</f>
        <v>530.00-535.00</v>
      </c>
      <c r="G18" s="14" t="s">
        <v>18</v>
      </c>
      <c r="H18" s="18" t="str">
        <f>+Data!E13</f>
        <v>  945.00-  950.00</v>
      </c>
      <c r="I18" s="2" t="s">
        <v>18</v>
      </c>
    </row>
    <row r="19" spans="1:9" ht="12.75">
      <c r="A19" t="s">
        <v>14</v>
      </c>
      <c r="B19" t="str">
        <f>+Data!B14</f>
        <v>470.00-475.00</v>
      </c>
      <c r="C19" t="s">
        <v>18</v>
      </c>
      <c r="D19" t="str">
        <f>+Data!C14</f>
        <v>        S/E</v>
      </c>
      <c r="E19" t="s">
        <v>18</v>
      </c>
      <c r="F19" t="str">
        <f>+Data!D14</f>
        <v>550.00-555.00</v>
      </c>
      <c r="G19" s="14" t="s">
        <v>18</v>
      </c>
      <c r="H19" s="18" t="str">
        <f>+Data!E14</f>
        <v>1030.00-1035.00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t="str">
        <f>+Data!B16</f>
        <v>523.00-527.00</v>
      </c>
      <c r="C21" t="s">
        <v>18</v>
      </c>
      <c r="D21" t="str">
        <f>+Data!C16</f>
        <v>823.00-827.00</v>
      </c>
      <c r="E21" t="s">
        <v>18</v>
      </c>
      <c r="F21" t="str">
        <f>+Data!D16</f>
        <v>        S/E</v>
      </c>
      <c r="G21" s="14" t="s">
        <v>18</v>
      </c>
      <c r="H21" t="str">
        <f>+Data!E16</f>
        <v>1035.00-1040.00</v>
      </c>
      <c r="I21" s="2" t="s">
        <v>18</v>
      </c>
    </row>
    <row r="23" spans="1:9" ht="12.75">
      <c r="A23" t="s">
        <v>19</v>
      </c>
      <c r="B23" t="str">
        <f>+Data!B18</f>
        <v>470.00-475.00</v>
      </c>
      <c r="C23" t="s">
        <v>18</v>
      </c>
      <c r="D23" s="18" t="str">
        <f>+Data!C18</f>
        <v>578.00-583.00</v>
      </c>
      <c r="E23" t="s">
        <v>18</v>
      </c>
      <c r="F23" s="18" t="str">
        <f>+Data!D18</f>
        <v>643.00-648.00</v>
      </c>
      <c r="G23" s="14" t="s">
        <v>18</v>
      </c>
      <c r="H23" s="18" t="str">
        <f>+Data!E18</f>
        <v>  905.00-  915.00</v>
      </c>
      <c r="I23" s="2" t="s">
        <v>18</v>
      </c>
    </row>
    <row r="24" spans="1:9" ht="12.75">
      <c r="A24" t="s">
        <v>20</v>
      </c>
      <c r="B24" t="str">
        <f>+Data!B19</f>
        <v>511.50-514.00</v>
      </c>
      <c r="C24" t="s">
        <v>18</v>
      </c>
      <c r="D24" t="str">
        <f>+Data!C19</f>
        <v>735.50-737.00</v>
      </c>
      <c r="E24" t="s">
        <v>18</v>
      </c>
      <c r="F24" t="str">
        <f>+Data!D19</f>
        <v>635.00-638.00</v>
      </c>
      <c r="G24" s="14" t="s">
        <v>18</v>
      </c>
      <c r="H24" t="str">
        <f>+Data!E19</f>
        <v>  933.00-  937.00</v>
      </c>
      <c r="I24" s="2" t="s">
        <v>18</v>
      </c>
    </row>
    <row r="25" spans="1:9" ht="12.75">
      <c r="A25" t="s">
        <v>21</v>
      </c>
      <c r="B25" s="17" t="str">
        <f>+Data!B20</f>
        <v>510.00-513.00</v>
      </c>
      <c r="C25" t="s">
        <v>17</v>
      </c>
      <c r="D25" t="str">
        <f>+Data!C20</f>
        <v>        N/A</v>
      </c>
      <c r="F25" t="str">
        <f>+Data!D20</f>
        <v>        S/E</v>
      </c>
      <c r="G25" s="14" t="s">
        <v>17</v>
      </c>
      <c r="H25" s="18" t="str">
        <f>+Data!E20</f>
        <v>1128.00-1133.00</v>
      </c>
      <c r="I25" s="2" t="s">
        <v>17</v>
      </c>
    </row>
    <row r="26" spans="1:9" ht="12.75">
      <c r="A26" t="s">
        <v>56</v>
      </c>
      <c r="B26" s="17" t="str">
        <f>+Data!B21</f>
        <v>522.00-525.00</v>
      </c>
      <c r="C26" t="s">
        <v>17</v>
      </c>
      <c r="D26" t="str">
        <f>+Data!C21</f>
        <v>        N/A</v>
      </c>
      <c r="F26" s="17" t="str">
        <f>+Data!D21</f>
        <v>574.00-577.00</v>
      </c>
      <c r="G26" s="14" t="s">
        <v>17</v>
      </c>
      <c r="H26" s="17" t="str">
        <f>+Data!E21</f>
        <v>1350.00-1355.00</v>
      </c>
      <c r="I26" s="2" t="s">
        <v>17</v>
      </c>
    </row>
    <row r="27" spans="1:9" ht="12.75">
      <c r="A27" t="s">
        <v>62</v>
      </c>
      <c r="B27" s="17" t="str">
        <f>+Data!B22</f>
        <v>590.00-593.00</v>
      </c>
      <c r="C27" t="s">
        <v>17</v>
      </c>
      <c r="D27" t="str">
        <f>+Data!C22</f>
        <v>        N/A</v>
      </c>
      <c r="F27" s="17" t="str">
        <f>+Data!D22</f>
        <v>660.00-663.00</v>
      </c>
      <c r="G27" s="14" t="s">
        <v>17</v>
      </c>
      <c r="H27" s="17" t="str">
        <f>+Data!E22</f>
        <v>1100.00-1105.00</v>
      </c>
      <c r="I27" s="2" t="s">
        <v>17</v>
      </c>
    </row>
    <row r="28" spans="1:9" ht="12.75">
      <c r="A28" t="s">
        <v>55</v>
      </c>
      <c r="B28" s="17" t="str">
        <f>+Data!B23</f>
        <v>475.00-479.00</v>
      </c>
      <c r="C28" t="s">
        <v>17</v>
      </c>
      <c r="D28" s="17" t="str">
        <f>+Data!C23</f>
        <v>483.00-487.00</v>
      </c>
      <c r="E28" t="s">
        <v>17</v>
      </c>
      <c r="F28" s="17" t="str">
        <f>+Data!D23</f>
        <v>496.00-500.00</v>
      </c>
      <c r="G28" s="14" t="s">
        <v>17</v>
      </c>
      <c r="H28" t="str">
        <f>+Data!E23</f>
        <v>  980.00-  985.00</v>
      </c>
      <c r="I28" s="2" t="s">
        <v>17</v>
      </c>
    </row>
    <row r="29" spans="1:9" ht="12.75">
      <c r="A29" t="s">
        <v>22</v>
      </c>
      <c r="B29" s="17" t="str">
        <f>+Data!B24</f>
        <v>583.00-587.00</v>
      </c>
      <c r="C29" t="s">
        <v>17</v>
      </c>
      <c r="D29" t="str">
        <f>+Data!C24</f>
        <v>        S/E</v>
      </c>
      <c r="E29" t="s">
        <v>17</v>
      </c>
      <c r="F29" t="str">
        <f>+Data!D24</f>
        <v>        S/E</v>
      </c>
      <c r="G29" s="14" t="s">
        <v>17</v>
      </c>
      <c r="H29" t="str">
        <f>+Data!E24</f>
        <v>1132.00-1137.00</v>
      </c>
      <c r="I29" s="2" t="s">
        <v>17</v>
      </c>
    </row>
    <row r="30" spans="1:9" ht="12.75">
      <c r="A30" t="s">
        <v>23</v>
      </c>
      <c r="B30" s="18" t="str">
        <f>+Data!B25</f>
        <v>536.00-562.00</v>
      </c>
      <c r="C30" s="15" t="s">
        <v>18</v>
      </c>
      <c r="D30" s="18" t="str">
        <f>+Data!C25</f>
        <v>586.00-612.00</v>
      </c>
      <c r="E30" s="15" t="s">
        <v>18</v>
      </c>
      <c r="F30" s="18" t="str">
        <f>+Data!D25</f>
        <v>568.00-595.00</v>
      </c>
      <c r="G30" s="14" t="s">
        <v>18</v>
      </c>
      <c r="H30" s="18" t="str">
        <f>+Data!E25</f>
        <v>  952.00-1009.00</v>
      </c>
      <c r="I30" s="14" t="s">
        <v>18</v>
      </c>
    </row>
    <row r="32" spans="1:9" ht="12.75">
      <c r="A32" t="s">
        <v>24</v>
      </c>
      <c r="B32" s="18" t="str">
        <f>+Data!B27</f>
        <v>460.00-464.00</v>
      </c>
      <c r="C32" t="s">
        <v>17</v>
      </c>
      <c r="D32" s="18" t="str">
        <f>+Data!C27</f>
        <v>480.00-484.00</v>
      </c>
      <c r="E32" t="s">
        <v>17</v>
      </c>
      <c r="F32" s="18" t="str">
        <f>+Data!D27</f>
        <v>485.00-489.00</v>
      </c>
      <c r="G32" s="2" t="s">
        <v>17</v>
      </c>
      <c r="H32" s="18" t="str">
        <f>+Data!E27</f>
        <v>  730.00-  735.00</v>
      </c>
      <c r="I32" s="2" t="s">
        <v>17</v>
      </c>
    </row>
    <row r="33" spans="1:9" ht="12.75">
      <c r="A33" t="s">
        <v>25</v>
      </c>
      <c r="B33" s="17" t="str">
        <f>+Data!B28</f>
        <v>476.00-480.00</v>
      </c>
      <c r="C33" t="s">
        <v>17</v>
      </c>
      <c r="D33" s="18" t="str">
        <f>+Data!C28</f>
        <v>506.00-510.00</v>
      </c>
      <c r="E33" t="s">
        <v>17</v>
      </c>
      <c r="F33" s="17" t="str">
        <f>+Data!D28</f>
        <v>502.00-506.00</v>
      </c>
      <c r="G33" s="2" t="s">
        <v>17</v>
      </c>
      <c r="H33" s="18" t="str">
        <f>+Data!E28</f>
        <v>  784.00-  789.00</v>
      </c>
      <c r="I33" s="2" t="s">
        <v>17</v>
      </c>
    </row>
    <row r="34" spans="1:9" ht="12.75">
      <c r="A34" t="s">
        <v>26</v>
      </c>
      <c r="B34" s="10" t="str">
        <f>+Data!B29</f>
        <v>471.00-475.00</v>
      </c>
      <c r="C34" t="s">
        <v>17</v>
      </c>
      <c r="D34" s="10" t="str">
        <f>+Data!C29</f>
        <v>492.00-496.00</v>
      </c>
      <c r="E34" t="s">
        <v>17</v>
      </c>
      <c r="F34" s="10" t="str">
        <f>+Data!D29</f>
        <v>501.00-505.00</v>
      </c>
      <c r="G34" s="2" t="s">
        <v>17</v>
      </c>
      <c r="H34" s="17" t="str">
        <f>+Data!E29</f>
        <v>  744.00-  749.00</v>
      </c>
      <c r="I34" s="2" t="s">
        <v>17</v>
      </c>
    </row>
    <row r="35" spans="1:9" ht="12.75">
      <c r="A35" t="s">
        <v>27</v>
      </c>
      <c r="B35" s="18" t="str">
        <f>+Data!B30</f>
        <v>459.00-463.00</v>
      </c>
      <c r="C35" t="s">
        <v>17</v>
      </c>
      <c r="D35" s="10" t="str">
        <f>+Data!C30</f>
        <v>480.00-484.00</v>
      </c>
      <c r="E35" t="s">
        <v>17</v>
      </c>
      <c r="F35" s="18" t="str">
        <f>+Data!D30</f>
        <v>480.00-484.00</v>
      </c>
      <c r="G35" s="14" t="s">
        <v>17</v>
      </c>
      <c r="H35" s="18" t="str">
        <f>+Data!E30</f>
        <v>  730.00-  735.00</v>
      </c>
      <c r="I35" s="2" t="s">
        <v>17</v>
      </c>
    </row>
    <row r="36" spans="1:9" ht="12.75">
      <c r="A36" t="s">
        <v>28</v>
      </c>
      <c r="B36" s="18" t="str">
        <f>+Data!B31</f>
        <v>509.00-512.00</v>
      </c>
      <c r="C36" t="s">
        <v>18</v>
      </c>
      <c r="D36" s="10" t="str">
        <f>+Data!C31</f>
        <v>523.00-526.00</v>
      </c>
      <c r="E36" t="s">
        <v>18</v>
      </c>
      <c r="F36" s="18" t="str">
        <f>+Data!D31</f>
        <v>558.00-561.00</v>
      </c>
      <c r="G36" s="14" t="s">
        <v>18</v>
      </c>
      <c r="H36" s="17" t="str">
        <f>+Data!E31</f>
        <v>  790.00-  795.00</v>
      </c>
      <c r="I36" s="2" t="s">
        <v>18</v>
      </c>
    </row>
    <row r="37" spans="2:8" ht="12.75">
      <c r="B37" s="18"/>
      <c r="D37" s="9"/>
      <c r="H37" s="10"/>
    </row>
    <row r="38" spans="1:9" ht="12.75">
      <c r="A38" t="s">
        <v>29</v>
      </c>
      <c r="B38" s="18" t="str">
        <f>+Data!B33</f>
        <v>483.00-488.00</v>
      </c>
      <c r="C38" t="s">
        <v>17</v>
      </c>
      <c r="D38" s="18" t="str">
        <f>+Data!C33</f>
        <v>521.00-526.00</v>
      </c>
      <c r="E38" t="s">
        <v>17</v>
      </c>
      <c r="F38" s="18" t="str">
        <f>+Data!D33</f>
        <v>508.00-513.00</v>
      </c>
      <c r="G38" s="2" t="s">
        <v>17</v>
      </c>
      <c r="H38" s="18" t="str">
        <f>+Data!E33</f>
        <v>  785.00-  790.00</v>
      </c>
      <c r="I38" s="2" t="s">
        <v>17</v>
      </c>
    </row>
    <row r="39" spans="1:9" ht="12.75">
      <c r="A39" t="s">
        <v>30</v>
      </c>
      <c r="B39" s="18" t="str">
        <f>+Data!B34</f>
        <v>486.00-490.00</v>
      </c>
      <c r="C39" t="s">
        <v>18</v>
      </c>
      <c r="D39" s="17" t="str">
        <f>+Data!C34</f>
        <v>521.00-525.00</v>
      </c>
      <c r="E39" t="s">
        <v>18</v>
      </c>
      <c r="F39" s="18" t="str">
        <f>+Data!D34</f>
        <v>518.00-522.00</v>
      </c>
      <c r="G39" s="14" t="s">
        <v>18</v>
      </c>
      <c r="H39" s="18" t="str">
        <f>+Data!E34</f>
        <v>  800.00-  805.00</v>
      </c>
      <c r="I39" s="2" t="s">
        <v>18</v>
      </c>
    </row>
    <row r="40" spans="1:9" ht="12.75">
      <c r="A40" t="s">
        <v>31</v>
      </c>
      <c r="B40" s="18" t="str">
        <f>+Data!B35</f>
        <v>499.00-503.00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8" t="str">
        <f>+Data!E35</f>
        <v>  788.00-  793.00</v>
      </c>
      <c r="I40" s="2" t="s">
        <v>18</v>
      </c>
    </row>
    <row r="41" spans="1:9" ht="12.75">
      <c r="A41" t="s">
        <v>32</v>
      </c>
      <c r="B41" s="18" t="str">
        <f>+Data!B36</f>
        <v>473.00-478.00</v>
      </c>
      <c r="C41" t="s">
        <v>17</v>
      </c>
      <c r="D41" s="18" t="str">
        <f>+Data!C36</f>
        <v>531.00-536.00</v>
      </c>
      <c r="E41" t="s">
        <v>17</v>
      </c>
      <c r="F41" s="18" t="str">
        <f>+Data!D36</f>
        <v>488.00-493.00</v>
      </c>
      <c r="G41" s="14" t="s">
        <v>17</v>
      </c>
      <c r="H41" s="18" t="str">
        <f>+Data!E36</f>
        <v>  760.00-  765.00</v>
      </c>
      <c r="I41" s="2" t="s">
        <v>17</v>
      </c>
    </row>
    <row r="42" spans="1:9" ht="12.75">
      <c r="A42" t="s">
        <v>33</v>
      </c>
      <c r="B42" s="18" t="str">
        <f>+Data!B37</f>
        <v>482.00-487.00</v>
      </c>
      <c r="C42" t="s">
        <v>17</v>
      </c>
      <c r="D42" s="17" t="str">
        <f>+Data!C37</f>
        <v>523.00-528.00</v>
      </c>
      <c r="E42" t="s">
        <v>17</v>
      </c>
      <c r="F42" s="18" t="str">
        <f>+Data!D37</f>
        <v>512.00-517.00</v>
      </c>
      <c r="G42" s="14" t="s">
        <v>17</v>
      </c>
      <c r="H42" s="18" t="str">
        <f>+Data!E37</f>
        <v>  766.00-  771.00</v>
      </c>
      <c r="I42" s="2" t="s">
        <v>17</v>
      </c>
    </row>
    <row r="43" spans="1:9" ht="12.75">
      <c r="A43" t="s">
        <v>34</v>
      </c>
      <c r="B43" s="18" t="str">
        <f>+Data!B38</f>
        <v>490.00-495.00</v>
      </c>
      <c r="C43" t="s">
        <v>18</v>
      </c>
      <c r="D43" s="10" t="str">
        <f>+Data!C38</f>
        <v>        N/A</v>
      </c>
      <c r="E43" t="s">
        <v>18</v>
      </c>
      <c r="F43" s="18" t="str">
        <f>+Data!D38</f>
        <v>518.00-523.00</v>
      </c>
      <c r="G43" s="14" t="s">
        <v>18</v>
      </c>
      <c r="H43" s="18" t="str">
        <f>+Data!E38</f>
        <v>  795.00-  800.00</v>
      </c>
      <c r="I43" s="2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651.00-656.00</v>
      </c>
      <c r="C45" t="s">
        <v>17</v>
      </c>
      <c r="D45" s="10" t="str">
        <f>+Data!C40</f>
        <v>        N/A</v>
      </c>
      <c r="F45" t="str">
        <f>+Data!D40</f>
        <v>696.00-701.00</v>
      </c>
      <c r="G45" s="14" t="s">
        <v>17</v>
      </c>
      <c r="H45" s="10" t="str">
        <f>+Data!E40</f>
        <v>1086.00-1091.00</v>
      </c>
      <c r="I45" s="2" t="s">
        <v>17</v>
      </c>
    </row>
    <row r="46" spans="1:9" ht="12.75">
      <c r="A46" t="s">
        <v>36</v>
      </c>
      <c r="B46" s="18" t="str">
        <f>+Data!B41</f>
        <v>492.00-496.00</v>
      </c>
      <c r="C46" t="s">
        <v>17</v>
      </c>
      <c r="D46" s="10" t="str">
        <f>+Data!C41</f>
        <v>        N/A</v>
      </c>
      <c r="E46" t="s">
        <v>17</v>
      </c>
      <c r="F46" s="17" t="str">
        <f>+Data!D41</f>
        <v>525.00-529.00</v>
      </c>
      <c r="G46" s="14" t="s">
        <v>17</v>
      </c>
      <c r="H46" s="17" t="str">
        <f>+Data!E41</f>
        <v>  935.00-  940.00</v>
      </c>
      <c r="I46" s="2" t="s">
        <v>17</v>
      </c>
    </row>
    <row r="47" spans="1:9" ht="12.75">
      <c r="A47" t="s">
        <v>37</v>
      </c>
      <c r="B47" s="10" t="str">
        <f>+Data!B42</f>
        <v>503.00-508.00</v>
      </c>
      <c r="C47" t="s">
        <v>18</v>
      </c>
      <c r="D47" s="10" t="str">
        <f>+Data!C42</f>
        <v>        S/E</v>
      </c>
      <c r="E47" t="s">
        <v>18</v>
      </c>
      <c r="F47" s="10" t="str">
        <f>+Data!D42</f>
        <v>        S/E</v>
      </c>
      <c r="G47" s="2" t="s">
        <v>18</v>
      </c>
      <c r="H47" s="17" t="str">
        <f>+Data!E42</f>
        <v>  788.00-  793.00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s="17" t="str">
        <f>+Data!D43</f>
        <v>512.00-517.00</v>
      </c>
      <c r="G48" s="14" t="s">
        <v>18</v>
      </c>
      <c r="H48" s="18" t="str">
        <f>+Data!E43</f>
        <v>  950.00-  955.00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497.00-502.00</v>
      </c>
      <c r="G49" s="2" t="s">
        <v>18</v>
      </c>
      <c r="H49" s="18" t="str">
        <f>+Data!E44</f>
        <v>  950.00-  955.00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8" t="str">
        <f>+Data!B46</f>
        <v>478.00-482.00</v>
      </c>
      <c r="C51" t="s">
        <v>17</v>
      </c>
      <c r="D51" s="18" t="str">
        <f>+Data!C46</f>
        <v>578.00-582.00</v>
      </c>
      <c r="E51" t="s">
        <v>17</v>
      </c>
      <c r="F51" s="18" t="str">
        <f>+Data!D46</f>
        <v>491.00-495.00</v>
      </c>
      <c r="G51" s="2" t="s">
        <v>17</v>
      </c>
      <c r="H51" s="17" t="str">
        <f>+Data!E46</f>
        <v>  728.00-  733.00</v>
      </c>
      <c r="I51" s="2" t="s">
        <v>17</v>
      </c>
    </row>
    <row r="52" spans="1:9" ht="12.75">
      <c r="A52" t="s">
        <v>40</v>
      </c>
      <c r="B52" s="17" t="str">
        <f>+Data!B47</f>
        <v>524.00-528.00</v>
      </c>
      <c r="C52" t="s">
        <v>17</v>
      </c>
      <c r="D52" s="17" t="str">
        <f>+Data!C47</f>
        <v>592.00-596.00</v>
      </c>
      <c r="E52" t="s">
        <v>17</v>
      </c>
      <c r="F52" s="17" t="str">
        <f>+Data!D47</f>
        <v>543.00-547.00</v>
      </c>
      <c r="G52" s="2" t="s">
        <v>17</v>
      </c>
      <c r="H52" s="17" t="str">
        <f>+Data!E47</f>
        <v>  759.00-  764.00</v>
      </c>
      <c r="I52" s="2" t="s">
        <v>17</v>
      </c>
    </row>
    <row r="53" spans="1:9" ht="12.75">
      <c r="A53" t="s">
        <v>41</v>
      </c>
      <c r="B53" s="17" t="str">
        <f>+Data!B48</f>
        <v>537.00-541.00</v>
      </c>
      <c r="C53" t="s">
        <v>17</v>
      </c>
      <c r="D53" s="17" t="str">
        <f>+Data!C48</f>
        <v>800.00-804.00</v>
      </c>
      <c r="E53" t="s">
        <v>17</v>
      </c>
      <c r="F53" s="17" t="str">
        <f>+Data!D48</f>
        <v>548.00-552.00</v>
      </c>
      <c r="G53" s="2" t="s">
        <v>17</v>
      </c>
      <c r="H53" s="17" t="str">
        <f>+Data!E48</f>
        <v>  820.00-  825.00</v>
      </c>
      <c r="I53" s="2" t="s">
        <v>17</v>
      </c>
    </row>
    <row r="54" spans="1:9" ht="12.75">
      <c r="A54" t="s">
        <v>42</v>
      </c>
      <c r="B54" s="18" t="str">
        <f>+Data!B49</f>
        <v>491.00-495.00</v>
      </c>
      <c r="C54" t="s">
        <v>17</v>
      </c>
      <c r="D54" s="17" t="str">
        <f>+Data!C49</f>
        <v>622.00-626.00</v>
      </c>
      <c r="E54" t="s">
        <v>17</v>
      </c>
      <c r="F54" s="18" t="str">
        <f>+Data!D49</f>
        <v>500.00-504.00</v>
      </c>
      <c r="G54" s="2" t="s">
        <v>17</v>
      </c>
      <c r="H54" s="10" t="str">
        <f>+Data!E49</f>
        <v>  763.00-  768.00</v>
      </c>
      <c r="I54" s="2" t="s">
        <v>17</v>
      </c>
    </row>
    <row r="55" spans="1:9" ht="12.75">
      <c r="A55" t="s">
        <v>52</v>
      </c>
      <c r="B55" s="17" t="str">
        <f>+Data!B50</f>
        <v>506.00-509.00</v>
      </c>
      <c r="C55" t="s">
        <v>18</v>
      </c>
      <c r="D55" s="17" t="str">
        <f>+Data!C50</f>
        <v>615.00-618.00</v>
      </c>
      <c r="E55" t="s">
        <v>18</v>
      </c>
      <c r="F55" s="17" t="str">
        <f>+Data!D50</f>
        <v>562.00-565.00</v>
      </c>
      <c r="G55" s="14" t="s">
        <v>18</v>
      </c>
      <c r="H55" s="17" t="str">
        <f>+Data!E50</f>
        <v>  968.00-  973.00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69</v>
      </c>
      <c r="C2" t="s">
        <v>70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74</v>
      </c>
      <c r="D4" t="s">
        <v>78</v>
      </c>
      <c r="E4" t="s">
        <v>76</v>
      </c>
    </row>
    <row r="5" spans="1:5" ht="12.75">
      <c r="A5" t="s">
        <v>5</v>
      </c>
      <c r="B5" t="s">
        <v>77</v>
      </c>
      <c r="C5" t="s">
        <v>64</v>
      </c>
      <c r="D5" t="s">
        <v>78</v>
      </c>
      <c r="E5" t="s">
        <v>79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80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80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s="15" t="s">
        <v>79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81</v>
      </c>
      <c r="C10" t="s">
        <v>82</v>
      </c>
      <c r="D10" t="s">
        <v>83</v>
      </c>
      <c r="E10" t="s">
        <v>84</v>
      </c>
    </row>
    <row r="11" spans="1:5" ht="12.75">
      <c r="A11" t="s">
        <v>11</v>
      </c>
      <c r="B11" t="s">
        <v>85</v>
      </c>
      <c r="C11" t="s">
        <v>86</v>
      </c>
      <c r="D11" t="s">
        <v>87</v>
      </c>
      <c r="E11" t="s">
        <v>88</v>
      </c>
    </row>
    <row r="12" spans="1:5" ht="12.75">
      <c r="A12" t="s">
        <v>12</v>
      </c>
      <c r="B12" t="s">
        <v>89</v>
      </c>
      <c r="C12" t="s">
        <v>90</v>
      </c>
      <c r="D12" t="s">
        <v>91</v>
      </c>
      <c r="E12" t="s">
        <v>92</v>
      </c>
    </row>
    <row r="13" spans="1:5" ht="12.75">
      <c r="A13" t="s">
        <v>13</v>
      </c>
      <c r="B13" t="s">
        <v>93</v>
      </c>
      <c r="C13" t="s">
        <v>94</v>
      </c>
      <c r="D13" t="s">
        <v>95</v>
      </c>
      <c r="E13" t="s">
        <v>96</v>
      </c>
    </row>
    <row r="14" spans="1:5" ht="12.75">
      <c r="A14" t="s">
        <v>14</v>
      </c>
      <c r="B14" t="s">
        <v>97</v>
      </c>
      <c r="C14" t="s">
        <v>64</v>
      </c>
      <c r="D14" t="s">
        <v>98</v>
      </c>
      <c r="E14" t="s">
        <v>99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69</v>
      </c>
      <c r="C16" t="s">
        <v>100</v>
      </c>
      <c r="D16" t="s">
        <v>64</v>
      </c>
      <c r="E16" t="s">
        <v>101</v>
      </c>
    </row>
    <row r="18" spans="1:5" ht="12.75">
      <c r="A18" t="s">
        <v>19</v>
      </c>
      <c r="B18" t="s">
        <v>97</v>
      </c>
      <c r="C18" t="s">
        <v>102</v>
      </c>
      <c r="D18" t="s">
        <v>103</v>
      </c>
      <c r="E18" t="s">
        <v>104</v>
      </c>
    </row>
    <row r="19" spans="1:5" ht="12.75">
      <c r="A19" t="s">
        <v>20</v>
      </c>
      <c r="B19" t="s">
        <v>105</v>
      </c>
      <c r="C19" t="s">
        <v>106</v>
      </c>
      <c r="D19" t="s">
        <v>107</v>
      </c>
      <c r="E19" t="s">
        <v>108</v>
      </c>
    </row>
    <row r="20" spans="1:5" ht="12.75">
      <c r="A20" t="s">
        <v>21</v>
      </c>
      <c r="B20" t="s">
        <v>109</v>
      </c>
      <c r="C20" t="s">
        <v>49</v>
      </c>
      <c r="D20" t="s">
        <v>64</v>
      </c>
      <c r="E20" t="s">
        <v>110</v>
      </c>
    </row>
    <row r="21" spans="1:5" ht="12.75">
      <c r="A21" t="s">
        <v>56</v>
      </c>
      <c r="B21" t="s">
        <v>111</v>
      </c>
      <c r="C21" t="s">
        <v>49</v>
      </c>
      <c r="D21" t="s">
        <v>112</v>
      </c>
      <c r="E21" t="s">
        <v>113</v>
      </c>
    </row>
    <row r="22" spans="1:5" ht="12.75">
      <c r="A22" t="s">
        <v>62</v>
      </c>
      <c r="B22" t="s">
        <v>114</v>
      </c>
      <c r="C22" t="s">
        <v>49</v>
      </c>
      <c r="D22" t="s">
        <v>115</v>
      </c>
      <c r="E22" t="s">
        <v>116</v>
      </c>
    </row>
    <row r="23" spans="1:5" ht="12.75">
      <c r="A23" t="s">
        <v>55</v>
      </c>
      <c r="B23" t="s">
        <v>117</v>
      </c>
      <c r="C23" t="s">
        <v>118</v>
      </c>
      <c r="D23" t="s">
        <v>119</v>
      </c>
      <c r="E23" t="s">
        <v>120</v>
      </c>
    </row>
    <row r="24" spans="1:5" ht="12.75">
      <c r="A24" t="s">
        <v>22</v>
      </c>
      <c r="B24" t="s">
        <v>121</v>
      </c>
      <c r="C24" t="s">
        <v>64</v>
      </c>
      <c r="D24" t="s">
        <v>64</v>
      </c>
      <c r="E24" t="s">
        <v>122</v>
      </c>
    </row>
    <row r="25" spans="1:5" ht="12.75">
      <c r="A25" t="s">
        <v>23</v>
      </c>
      <c r="B25" t="s">
        <v>123</v>
      </c>
      <c r="C25" t="s">
        <v>124</v>
      </c>
      <c r="D25" t="s">
        <v>125</v>
      </c>
      <c r="E25" t="s">
        <v>126</v>
      </c>
    </row>
    <row r="27" spans="1:5" ht="12.75">
      <c r="A27" t="s">
        <v>24</v>
      </c>
      <c r="B27" t="s">
        <v>127</v>
      </c>
      <c r="C27" s="16" t="s">
        <v>128</v>
      </c>
      <c r="D27" s="16" t="s">
        <v>81</v>
      </c>
      <c r="E27" s="16" t="s">
        <v>129</v>
      </c>
    </row>
    <row r="28" spans="1:5" ht="12.75">
      <c r="A28" t="s">
        <v>25</v>
      </c>
      <c r="B28" t="s">
        <v>130</v>
      </c>
      <c r="C28" s="16" t="s">
        <v>74</v>
      </c>
      <c r="D28" s="16" t="s">
        <v>131</v>
      </c>
      <c r="E28" s="16" t="s">
        <v>132</v>
      </c>
    </row>
    <row r="29" spans="1:5" ht="12.75">
      <c r="A29" t="s">
        <v>26</v>
      </c>
      <c r="B29" t="s">
        <v>133</v>
      </c>
      <c r="C29" s="16" t="s">
        <v>134</v>
      </c>
      <c r="D29" s="16" t="s">
        <v>135</v>
      </c>
      <c r="E29" s="16" t="s">
        <v>136</v>
      </c>
    </row>
    <row r="30" spans="1:5" ht="12.75">
      <c r="A30" t="s">
        <v>27</v>
      </c>
      <c r="B30" t="s">
        <v>137</v>
      </c>
      <c r="C30" s="16" t="s">
        <v>128</v>
      </c>
      <c r="D30" s="16" t="s">
        <v>128</v>
      </c>
      <c r="E30" s="16" t="s">
        <v>129</v>
      </c>
    </row>
    <row r="31" spans="1:5" ht="12.75">
      <c r="A31" t="s">
        <v>28</v>
      </c>
      <c r="B31" t="s">
        <v>138</v>
      </c>
      <c r="C31" s="16" t="s">
        <v>139</v>
      </c>
      <c r="D31" s="16" t="s">
        <v>140</v>
      </c>
      <c r="E31" s="16" t="s">
        <v>141</v>
      </c>
    </row>
    <row r="32" ht="12.75">
      <c r="E32" s="10"/>
    </row>
    <row r="33" spans="1:5" ht="12.75">
      <c r="A33" t="s">
        <v>29</v>
      </c>
      <c r="B33" t="s">
        <v>142</v>
      </c>
      <c r="C33" s="16" t="s">
        <v>143</v>
      </c>
      <c r="D33" s="16" t="s">
        <v>144</v>
      </c>
      <c r="E33" s="16" t="s">
        <v>145</v>
      </c>
    </row>
    <row r="34" spans="1:5" ht="12.75">
      <c r="A34" t="s">
        <v>30</v>
      </c>
      <c r="B34" t="s">
        <v>146</v>
      </c>
      <c r="C34" s="16" t="s">
        <v>147</v>
      </c>
      <c r="D34" s="16" t="s">
        <v>148</v>
      </c>
      <c r="E34" s="16" t="s">
        <v>149</v>
      </c>
    </row>
    <row r="35" spans="1:5" ht="12.75">
      <c r="A35" t="s">
        <v>31</v>
      </c>
      <c r="B35" t="s">
        <v>150</v>
      </c>
      <c r="C35" t="s">
        <v>49</v>
      </c>
      <c r="D35" t="s">
        <v>64</v>
      </c>
      <c r="E35" s="16" t="s">
        <v>151</v>
      </c>
    </row>
    <row r="36" spans="1:5" ht="12.75">
      <c r="A36" t="s">
        <v>32</v>
      </c>
      <c r="B36" t="s">
        <v>152</v>
      </c>
      <c r="C36" s="16" t="s">
        <v>153</v>
      </c>
      <c r="D36" s="16" t="s">
        <v>154</v>
      </c>
      <c r="E36" s="16" t="s">
        <v>155</v>
      </c>
    </row>
    <row r="37" spans="1:5" ht="12.75">
      <c r="A37" t="s">
        <v>33</v>
      </c>
      <c r="B37" t="s">
        <v>156</v>
      </c>
      <c r="C37" s="16" t="s">
        <v>157</v>
      </c>
      <c r="D37" s="16" t="s">
        <v>158</v>
      </c>
      <c r="E37" s="16" t="s">
        <v>159</v>
      </c>
    </row>
    <row r="38" spans="1:5" ht="12.75">
      <c r="A38" t="s">
        <v>34</v>
      </c>
      <c r="B38" t="s">
        <v>90</v>
      </c>
      <c r="C38" s="16" t="s">
        <v>49</v>
      </c>
      <c r="D38" s="16" t="s">
        <v>160</v>
      </c>
      <c r="E38" s="16" t="s">
        <v>161</v>
      </c>
    </row>
    <row r="39" ht="12.75">
      <c r="E39" s="10"/>
    </row>
    <row r="40" spans="1:5" ht="12.75">
      <c r="A40" t="s">
        <v>35</v>
      </c>
      <c r="B40" t="s">
        <v>162</v>
      </c>
      <c r="C40" s="16" t="s">
        <v>49</v>
      </c>
      <c r="D40" s="16" t="s">
        <v>163</v>
      </c>
      <c r="E40" s="16" t="s">
        <v>164</v>
      </c>
    </row>
    <row r="41" spans="1:5" ht="12.75">
      <c r="A41" t="s">
        <v>36</v>
      </c>
      <c r="B41" t="s">
        <v>134</v>
      </c>
      <c r="C41" s="16" t="s">
        <v>49</v>
      </c>
      <c r="D41" s="16" t="s">
        <v>165</v>
      </c>
      <c r="E41" s="16" t="s">
        <v>166</v>
      </c>
    </row>
    <row r="42" spans="1:5" ht="12.75">
      <c r="A42" t="s">
        <v>37</v>
      </c>
      <c r="B42" t="s">
        <v>167</v>
      </c>
      <c r="C42" s="16" t="s">
        <v>64</v>
      </c>
      <c r="D42" s="16" t="s">
        <v>64</v>
      </c>
      <c r="E42" s="16" t="s">
        <v>151</v>
      </c>
    </row>
    <row r="43" spans="1:5" ht="12.75">
      <c r="A43" t="s">
        <v>63</v>
      </c>
      <c r="B43" t="s">
        <v>49</v>
      </c>
      <c r="C43" s="16" t="s">
        <v>49</v>
      </c>
      <c r="D43" s="16" t="s">
        <v>158</v>
      </c>
      <c r="E43" s="16" t="s">
        <v>168</v>
      </c>
    </row>
    <row r="44" spans="1:5" ht="12.75">
      <c r="A44" t="s">
        <v>38</v>
      </c>
      <c r="B44" t="s">
        <v>49</v>
      </c>
      <c r="C44" s="16" t="s">
        <v>49</v>
      </c>
      <c r="D44" s="16" t="s">
        <v>169</v>
      </c>
      <c r="E44" s="16" t="s">
        <v>168</v>
      </c>
    </row>
    <row r="45" ht="12.75">
      <c r="E45" s="10"/>
    </row>
    <row r="46" spans="1:5" ht="12.75">
      <c r="A46" t="s">
        <v>39</v>
      </c>
      <c r="B46" t="s">
        <v>170</v>
      </c>
      <c r="C46" s="16" t="s">
        <v>171</v>
      </c>
      <c r="D46" s="16" t="s">
        <v>172</v>
      </c>
      <c r="E46" s="16" t="s">
        <v>173</v>
      </c>
    </row>
    <row r="47" spans="1:5" ht="12.75">
      <c r="A47" t="s">
        <v>40</v>
      </c>
      <c r="B47" t="s">
        <v>174</v>
      </c>
      <c r="C47" s="16" t="s">
        <v>175</v>
      </c>
      <c r="D47" s="16" t="s">
        <v>176</v>
      </c>
      <c r="E47" s="16" t="s">
        <v>177</v>
      </c>
    </row>
    <row r="48" spans="1:5" ht="12.75">
      <c r="A48" t="s">
        <v>41</v>
      </c>
      <c r="B48" t="s">
        <v>178</v>
      </c>
      <c r="C48" s="16" t="s">
        <v>179</v>
      </c>
      <c r="D48" s="16" t="s">
        <v>180</v>
      </c>
      <c r="E48" s="16" t="s">
        <v>181</v>
      </c>
    </row>
    <row r="49" spans="1:5" ht="12.75">
      <c r="A49" t="s">
        <v>42</v>
      </c>
      <c r="B49" t="s">
        <v>172</v>
      </c>
      <c r="C49" s="16" t="s">
        <v>182</v>
      </c>
      <c r="D49" s="16" t="s">
        <v>183</v>
      </c>
      <c r="E49" s="16" t="s">
        <v>184</v>
      </c>
    </row>
    <row r="50" spans="1:5" ht="12.75">
      <c r="A50" t="s">
        <v>52</v>
      </c>
      <c r="B50" t="s">
        <v>185</v>
      </c>
      <c r="C50" s="16" t="s">
        <v>186</v>
      </c>
      <c r="D50" s="16" t="s">
        <v>187</v>
      </c>
      <c r="E50" s="16" t="s">
        <v>188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2014-10-29T20:33:09Z</dcterms:modified>
  <cp:category/>
  <cp:version/>
  <cp:contentType/>
  <cp:contentStatus/>
</cp:coreProperties>
</file>