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<sst xmlns="http://schemas.openxmlformats.org/spreadsheetml/2006/main" count="216" uniqueCount="109">
  <si>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</si>
  <si>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</si>
  <si>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</si>
  <si>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</si>
  <si>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</si>
  <si>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</si>
  <si>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</si>
  <si>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</si>
  <si>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</si>
  <si>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</si>
  <si>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</si>
  <si>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</si>
  <si>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</si>
  <si>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</si>
  <si>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</si>
  <si>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</si>
  <si>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</si>
  <si>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</si>
  <si>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</si>
  <si>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</si>
  <si>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</si>
  <si>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</si>
  <si>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</si>
  <si>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</si>
  <si>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</si>
  <si>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</si>
  <si>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</si>
  <si>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</si>
  <si>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</si>
  <si>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</si>
  <si>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</si>
  <si>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</si>
  <si>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</si>
  <si>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</si>
  <si>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</si>
  <si>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</si>
  <si>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</si>
  <si>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</si>
  <si>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</si>
  <si>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</si>
  <si>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</si>
  <si>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</si>
  <si>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602.00-606.00</t>
  </si>
  <si>
    <t>647.00-652.00</t>
  </si>
  <si>
    <t>645.00-649.00</t>
  </si>
  <si>
    <t>1002.00-1007.00</t>
  </si>
  <si>
    <t>604.00-609.00</t>
  </si>
  <si>
    <t>649.00-654.00</t>
  </si>
  <si>
    <t>664.00-669.00</t>
  </si>
  <si>
    <t>719.00-724.00</t>
  </si>
  <si>
    <t>694.00-699.00</t>
  </si>
  <si>
    <t>1038.00-1048.00</t>
  </si>
  <si>
    <t>653.00-658.00</t>
  </si>
  <si>
    <t>709.00-718.00</t>
  </si>
  <si>
    <t>1127.00-1132.00</t>
  </si>
  <si>
    <t>616.00-621.00</t>
  </si>
  <si>
    <t>680.00-685.00</t>
  </si>
  <si>
    <t>651.00-656.00</t>
  </si>
  <si>
    <t xml:space="preserve">  980.00-  990.00</t>
  </si>
  <si>
    <t>598.00-603.00</t>
  </si>
  <si>
    <t>652.00-657.00</t>
  </si>
  <si>
    <t>668.00-673.00</t>
  </si>
  <si>
    <t xml:space="preserve">  999.00-1009.00</t>
  </si>
  <si>
    <t xml:space="preserve">        S/A</t>
  </si>
  <si>
    <t>620.00-625.00</t>
  </si>
  <si>
    <t>700.00-705.00</t>
  </si>
  <si>
    <t>658.00-663.00</t>
  </si>
  <si>
    <t>1025.00-1030.00</t>
  </si>
  <si>
    <t>610.00-615.00</t>
  </si>
  <si>
    <t>677.00-682.00</t>
  </si>
  <si>
    <t>673.00-678.00</t>
  </si>
  <si>
    <t>1035.00-1045.00</t>
  </si>
  <si>
    <t>608.00-610.00</t>
  </si>
  <si>
    <t>812.50-815.00</t>
  </si>
  <si>
    <t>667.00-670.00</t>
  </si>
  <si>
    <t>1026.50-1030.00</t>
  </si>
  <si>
    <t>731.00-735.00</t>
  </si>
  <si>
    <t xml:space="preserve">  983.00-  988.00</t>
  </si>
  <si>
    <t>583.00-587.00</t>
  </si>
  <si>
    <t>612.00-616.00</t>
  </si>
  <si>
    <t>606.00-610.00</t>
  </si>
  <si>
    <t xml:space="preserve">  895.00-  900.00</t>
  </si>
  <si>
    <t>595.00-599.00</t>
  </si>
  <si>
    <t>630.00-634.00</t>
  </si>
  <si>
    <t>625.00-629.00</t>
  </si>
  <si>
    <t xml:space="preserve">  936.00-  941.00</t>
  </si>
  <si>
    <t>585.00-589.00</t>
  </si>
  <si>
    <t>615.00-619.00</t>
  </si>
  <si>
    <t>613.00-617.00</t>
  </si>
  <si>
    <t xml:space="preserve">  900.00-  905.00</t>
  </si>
  <si>
    <t>600.00-605.00</t>
  </si>
  <si>
    <t>663.00-668.00</t>
  </si>
  <si>
    <t>625.00-630.00</t>
  </si>
  <si>
    <t xml:space="preserve">  963.00-  968.00</t>
  </si>
  <si>
    <t>597.00-602.00</t>
  </si>
  <si>
    <t>678.00-683.00</t>
  </si>
  <si>
    <t>615.00-620.00</t>
  </si>
  <si>
    <t xml:space="preserve">  948.00-  953.00</t>
  </si>
  <si>
    <t>660.00-665.00</t>
  </si>
  <si>
    <t>1070.00-1075.00</t>
  </si>
  <si>
    <t xml:space="preserve">        S/E</t>
  </si>
  <si>
    <t xml:space="preserve">         S/E</t>
  </si>
  <si>
    <t>603.00-607.00</t>
  </si>
  <si>
    <t>695.00-699.00</t>
  </si>
  <si>
    <t xml:space="preserve">  937.00-  942.00</t>
  </si>
  <si>
    <t>619.00-622.00</t>
  </si>
  <si>
    <t>733.00-736.00</t>
  </si>
  <si>
    <t>627.00-630.00</t>
  </si>
  <si>
    <t>629.00-633.00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</si>
</sst>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41624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602.00-606.00</v>
      </c>
      <c r="C7" s="8" t="s">
        <v>10</v>
      </c>
      <c r="D7" s="23" t="str">
        <f>+Data!C2</f>
        <v>647.00-652.00</v>
      </c>
      <c r="E7" s="8" t="s">
        <v>10</v>
      </c>
      <c r="F7" s="23" t="str">
        <f>+Data!D2</f>
        <v>645.00-649.00</v>
      </c>
      <c r="G7" s="9" t="s">
        <v>10</v>
      </c>
      <c r="H7" s="23" t="str">
        <f>+Data!E2</f>
        <v>1002.00-1007.00</v>
      </c>
      <c r="I7" s="9" t="s">
        <v>10</v>
      </c>
    </row>
    <row r="8" spans="1:9" s="8" customFormat="1" ht="12.75">
      <c r="A8" s="8" t="s">
        <v>3</v>
      </c>
      <c r="B8" s="23" t="str">
        <f>+Data!B3</f>
        <v>604.00-609.00</v>
      </c>
      <c r="C8" s="8" t="s">
        <v>10</v>
      </c>
      <c r="D8" s="23" t="str">
        <f>+Data!C3</f>
        <v>649.00-654.00</v>
      </c>
      <c r="E8" s="8" t="s">
        <v>10</v>
      </c>
      <c r="F8" s="23" t="str">
        <f>+Data!D3</f>
        <v>647.00-652.00</v>
      </c>
      <c r="G8" s="9" t="s">
        <v>10</v>
      </c>
      <c r="H8" s="23" t="str">
        <f>+Data!E3</f>
        <v>1002.00-1007.00</v>
      </c>
      <c r="I8" s="9" t="s">
        <v>10</v>
      </c>
    </row>
    <row r="9" spans="1:9" s="8" customFormat="1" ht="12.75">
      <c r="A9" s="8" t="s">
        <v>4</v>
      </c>
      <c r="B9" s="23" t="str">
        <f>+Data!B4</f>
        <v>664.00-669.00</v>
      </c>
      <c r="C9" s="8" t="s">
        <v>9</v>
      </c>
      <c r="D9" s="23" t="str">
        <f>+Data!C4</f>
        <v>719.00-724.00</v>
      </c>
      <c r="E9" s="8" t="s">
        <v>9</v>
      </c>
      <c r="F9" s="23" t="str">
        <f>+Data!D4</f>
        <v>694.00-699.00</v>
      </c>
      <c r="G9" s="9" t="s">
        <v>10</v>
      </c>
      <c r="H9" s="22" t="str">
        <f>+Data!E4</f>
        <v>1038.00-1048.00</v>
      </c>
      <c r="I9" s="9" t="s">
        <v>9</v>
      </c>
    </row>
    <row r="10" spans="1:9" s="8" customFormat="1" ht="12.75">
      <c r="A10" s="8" t="s">
        <v>5</v>
      </c>
      <c r="B10" s="15" t="str">
        <f>+Data!B5</f>
        <v>653.00-658.00</v>
      </c>
      <c r="C10" s="8" t="s">
        <v>9</v>
      </c>
      <c r="D10" s="15" t="str">
        <f>+Data!C5</f>
        <v>709.00-718.00</v>
      </c>
      <c r="E10" s="8" t="s">
        <v>9</v>
      </c>
      <c r="F10" s="8" t="str">
        <f>+Data!D5</f>
        <v>        N/A</v>
      </c>
      <c r="G10" s="9"/>
      <c r="H10" s="15" t="str">
        <f>+Data!E5</f>
        <v>1127.00-1132.00</v>
      </c>
      <c r="I10" s="9" t="s">
        <v>10</v>
      </c>
    </row>
    <row r="11" spans="1:9" s="8" customFormat="1" ht="12.75">
      <c r="A11" s="8" t="s">
        <v>6</v>
      </c>
      <c r="B11" s="23" t="str">
        <f>+Data!B6</f>
        <v>616.00-621.00</v>
      </c>
      <c r="C11" s="8" t="s">
        <v>10</v>
      </c>
      <c r="D11" s="23" t="str">
        <f>+Data!C6</f>
        <v>680.00-685.00</v>
      </c>
      <c r="E11" s="8" t="s">
        <v>10</v>
      </c>
      <c r="F11" s="23" t="str">
        <f>+Data!D6</f>
        <v>651.00-656.00</v>
      </c>
      <c r="G11" s="9" t="s">
        <v>10</v>
      </c>
      <c r="H11" s="23" t="str">
        <f>+Data!E6</f>
        <v>  980.00-  990.00</v>
      </c>
      <c r="I11" s="9" t="s">
        <v>9</v>
      </c>
    </row>
    <row r="12" spans="1:9" s="8" customFormat="1" ht="12.75">
      <c r="A12" s="8" t="s">
        <v>7</v>
      </c>
      <c r="B12" s="23" t="str">
        <f>+Data!B7</f>
        <v>598.00-603.00</v>
      </c>
      <c r="C12" s="8" t="s">
        <v>10</v>
      </c>
      <c r="D12" s="23" t="str">
        <f>+Data!C7</f>
        <v>652.00-657.00</v>
      </c>
      <c r="E12" s="8" t="s">
        <v>10</v>
      </c>
      <c r="F12" s="23" t="str">
        <f>+Data!D7</f>
        <v>668.00-673.00</v>
      </c>
      <c r="G12" s="9" t="s">
        <v>10</v>
      </c>
      <c r="H12" s="23" t="str">
        <f>+Data!E7</f>
        <v>  999.00-1009.00</v>
      </c>
      <c r="I12" s="9" t="s">
        <v>9</v>
      </c>
    </row>
    <row r="13" spans="1:9" s="8" customFormat="1" ht="12.75">
      <c r="A13" s="8" t="s">
        <v>8</v>
      </c>
      <c r="B13" s="23" t="str">
        <f>+Data!B8</f>
        <v>620.00-625.00</v>
      </c>
      <c r="C13" s="8" t="s">
        <v>10</v>
      </c>
      <c r="D13" s="23" t="str">
        <f>+Data!C8</f>
        <v>700.00-705.00</v>
      </c>
      <c r="E13" s="8" t="s">
        <v>10</v>
      </c>
      <c r="F13" s="23" t="str">
        <f>+Data!D8</f>
        <v>658.00-663.00</v>
      </c>
      <c r="G13" s="9" t="s">
        <v>10</v>
      </c>
      <c r="H13" s="23" t="str">
        <f>+Data!E8</f>
        <v>1025.00-1030.00</v>
      </c>
      <c r="I13" s="9" t="s">
        <v>10</v>
      </c>
    </row>
    <row r="14" spans="2:8" ht="12.75">
      <c r="B14" s="10"/>
      <c r="D14" s="10"/>
      <c r="H14" s="11"/>
    </row>
    <row r="15" spans="1:9" s="8" customFormat="1" ht="12.75">
      <c r="A15" s="8" t="s">
        <v>11</v>
      </c>
      <c r="B15" s="15" t="str">
        <f>+Data!B10</f>
        <v>610.00-615.00</v>
      </c>
      <c r="C15" s="8" t="s">
        <v>10</v>
      </c>
      <c r="D15" s="23" t="str">
        <f>+Data!C10</f>
        <v>677.00-682.00</v>
      </c>
      <c r="E15" s="8" t="s">
        <v>10</v>
      </c>
      <c r="F15" s="22" t="str">
        <f>+Data!D10</f>
        <v>673.00-678.00</v>
      </c>
      <c r="G15" s="9" t="s">
        <v>10</v>
      </c>
      <c r="H15" s="22" t="str">
        <f>+Data!E10</f>
        <v>1035.00-1045.00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608.00-610.00</v>
      </c>
      <c r="C16" s="8" t="s">
        <v>10</v>
      </c>
      <c r="D16" s="23" t="str">
        <f>+Data!C11</f>
        <v>812.50-815.00</v>
      </c>
      <c r="E16" s="8" t="s">
        <v>10</v>
      </c>
      <c r="F16" s="8" t="str">
        <f>+Data!D11</f>
        <v>667.00-670.00</v>
      </c>
      <c r="G16" s="9" t="s">
        <v>10</v>
      </c>
      <c r="H16" s="15" t="str">
        <f>+Data!E11</f>
        <v>1026.50-1030.00</v>
      </c>
      <c r="I16" s="9" t="s">
        <v>10</v>
      </c>
    </row>
    <row r="17" spans="1:9" s="8" customFormat="1" ht="12.75">
      <c r="A17" s="21" t="s">
        <v>40</v>
      </c>
      <c r="B17" s="23" t="str">
        <f>Data!B12</f>
        <v>629.00-633.00</v>
      </c>
      <c r="C17" s="21" t="s">
        <v>9</v>
      </c>
      <c r="D17" s="15" t="str">
        <f>Data!C12</f>
        <v>731.00-735.00</v>
      </c>
      <c r="E17" s="21" t="s">
        <v>9</v>
      </c>
      <c r="F17" s="8" t="str">
        <f>Data!D12</f>
        <v>        S/A</v>
      </c>
      <c r="G17" s="9" t="s">
        <v>9</v>
      </c>
      <c r="H17" s="15" t="str">
        <f>Data!E12</f>
        <v>  983.00-  988.00</v>
      </c>
      <c r="I17" s="9" t="s">
        <v>9</v>
      </c>
    </row>
    <row r="18" spans="2:8" ht="12.75">
      <c r="B18" s="10"/>
      <c r="D18" s="16"/>
      <c r="H18" s="11"/>
    </row>
    <row r="19" spans="1:9" s="8" customFormat="1" ht="12.75">
      <c r="A19" s="8" t="s">
        <v>12</v>
      </c>
      <c r="B19" s="23" t="str">
        <f>+Data!B14</f>
        <v>583.00-587.00</v>
      </c>
      <c r="C19" s="8" t="s">
        <v>9</v>
      </c>
      <c r="D19" s="22" t="str">
        <f>+Data!C14</f>
        <v>612.00-616.00</v>
      </c>
      <c r="E19" s="8" t="s">
        <v>9</v>
      </c>
      <c r="F19" s="22" t="str">
        <f>+Data!D14</f>
        <v>606.00-610.00</v>
      </c>
      <c r="G19" s="9" t="s">
        <v>9</v>
      </c>
      <c r="H19" s="22" t="str">
        <f>+Data!E14</f>
        <v>  895.00-  900.00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595.00-599.00</v>
      </c>
      <c r="C20" s="8" t="s">
        <v>9</v>
      </c>
      <c r="D20" s="23" t="str">
        <f>+Data!C15</f>
        <v>630.00-634.00</v>
      </c>
      <c r="E20" s="8" t="s">
        <v>9</v>
      </c>
      <c r="F20" s="23" t="str">
        <f>+Data!D15</f>
        <v>625.00-629.00</v>
      </c>
      <c r="G20" s="9" t="s">
        <v>9</v>
      </c>
      <c r="H20" s="22" t="str">
        <f>+Data!E15</f>
        <v>  936.00-  941.00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585.00-589.00</v>
      </c>
      <c r="C21" s="8" t="s">
        <v>9</v>
      </c>
      <c r="D21" s="22" t="str">
        <f>+Data!C16</f>
        <v>615.00-619.00</v>
      </c>
      <c r="E21" s="8" t="s">
        <v>9</v>
      </c>
      <c r="F21" s="22" t="str">
        <f>+Data!D16</f>
        <v>613.00-617.00</v>
      </c>
      <c r="G21" s="9" t="s">
        <v>9</v>
      </c>
      <c r="H21" s="22" t="str">
        <f>+Data!E16</f>
        <v>  900.00-  905.00</v>
      </c>
      <c r="I21" s="9" t="s">
        <v>9</v>
      </c>
    </row>
    <row r="22" spans="2:8" ht="12.75">
      <c r="B22" s="11"/>
      <c r="D22" s="11"/>
      <c r="H22" s="16"/>
    </row>
    <row r="23" spans="1:9" s="8" customFormat="1" ht="12.75">
      <c r="A23" s="8" t="s">
        <v>15</v>
      </c>
      <c r="B23" s="22" t="str">
        <f>+Data!B18</f>
        <v>600.00-605.00</v>
      </c>
      <c r="C23" s="8" t="s">
        <v>9</v>
      </c>
      <c r="D23" s="23" t="str">
        <f>+Data!C18</f>
        <v>663.00-668.00</v>
      </c>
      <c r="E23" s="8" t="s">
        <v>9</v>
      </c>
      <c r="F23" s="22" t="str">
        <f>+Data!D18</f>
        <v>625.00-630.00</v>
      </c>
      <c r="G23" s="9" t="s">
        <v>9</v>
      </c>
      <c r="H23" s="22" t="str">
        <f>+Data!E18</f>
        <v>  963.00-  968.00</v>
      </c>
      <c r="I23" s="9" t="s">
        <v>9</v>
      </c>
    </row>
    <row r="24" spans="1:9" s="8" customFormat="1" ht="12.75">
      <c r="A24" s="8" t="s">
        <v>16</v>
      </c>
      <c r="B24" s="22" t="str">
        <f>+Data!B19</f>
        <v>597.00-602.00</v>
      </c>
      <c r="C24" s="8" t="s">
        <v>9</v>
      </c>
      <c r="D24" s="22" t="str">
        <f>+Data!C19</f>
        <v>678.00-683.00</v>
      </c>
      <c r="E24" s="8" t="s">
        <v>9</v>
      </c>
      <c r="F24" s="22" t="str">
        <f>+Data!D19</f>
        <v>615.00-620.00</v>
      </c>
      <c r="G24" s="9" t="s">
        <v>9</v>
      </c>
      <c r="H24" s="22" t="str">
        <f>+Data!E19</f>
        <v>  948.00-  953.00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3" t="str">
        <f>+Data!B21</f>
        <v>660.00-665.00</v>
      </c>
      <c r="C26" s="8" t="s">
        <v>9</v>
      </c>
      <c r="D26" s="15" t="str">
        <f>+Data!C21</f>
        <v>        N/A</v>
      </c>
      <c r="F26" s="23" t="str">
        <f>+Data!D21</f>
        <v>680.00-685.00</v>
      </c>
      <c r="G26" s="9" t="s">
        <v>9</v>
      </c>
      <c r="H26" s="23" t="str">
        <f>+Data!E21</f>
        <v>1070.00-1075.00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8" t="str">
        <f>+Data!D22</f>
        <v>        S/E</v>
      </c>
      <c r="G27" s="9" t="s">
        <v>10</v>
      </c>
      <c r="H27" s="15" t="str">
        <f>+Data!E22</f>
        <v>         S/E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        S/E</v>
      </c>
      <c r="G28" s="9" t="s">
        <v>10</v>
      </c>
      <c r="H28" s="15" t="str">
        <f>+Data!E23</f>
        <v>         S/E</v>
      </c>
      <c r="I28" s="9" t="s">
        <v>10</v>
      </c>
    </row>
    <row r="29" spans="4:8" ht="12.75">
      <c r="D29" s="11"/>
      <c r="F29" s="16"/>
      <c r="H29" s="11"/>
    </row>
    <row r="30" spans="1:9" s="8" customFormat="1" ht="12.75">
      <c r="A30" s="8" t="s">
        <v>19</v>
      </c>
      <c r="B30" s="22" t="str">
        <f>+Data!B25</f>
        <v>603.00-607.00</v>
      </c>
      <c r="C30" s="8" t="s">
        <v>9</v>
      </c>
      <c r="D30" s="23" t="str">
        <f>+Data!C25</f>
        <v>695.00-699.00</v>
      </c>
      <c r="E30" s="8" t="s">
        <v>9</v>
      </c>
      <c r="F30" s="22" t="str">
        <f>+Data!D25</f>
        <v>615.00-619.00</v>
      </c>
      <c r="G30" s="9" t="s">
        <v>9</v>
      </c>
      <c r="H30" s="22" t="str">
        <f>+Data!E25</f>
        <v>  937.00-  942.00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619.00-622.00</v>
      </c>
      <c r="C31" s="8" t="s">
        <v>9</v>
      </c>
      <c r="D31" s="22" t="str">
        <f>+Data!C26</f>
        <v>733.00-736.00</v>
      </c>
      <c r="E31" s="8" t="s">
        <v>9</v>
      </c>
      <c r="F31" s="22" t="str">
        <f>+Data!D26</f>
        <v>627.00-630.00</v>
      </c>
      <c r="G31" s="9" t="s">
        <v>9</v>
      </c>
      <c r="H31" s="22" t="str">
        <f>+Data!E26</f>
        <v>  948.00-  953.00</v>
      </c>
      <c r="I31" s="9" t="s">
        <v>9</v>
      </c>
    </row>
    <row r="32" ht="12.75">
      <c r="H32" s="16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43</v>
      </c>
      <c r="E3" t="s">
        <v>45</v>
      </c>
    </row>
    <row r="4" spans="1:5" ht="12.75">
      <c r="A4" t="s">
        <v>4</v>
      </c>
      <c r="B4" t="s">
        <v>48</v>
      </c>
      <c r="C4" t="s">
        <v>49</v>
      </c>
      <c r="D4" t="s">
        <v>50</v>
      </c>
      <c r="E4" t="s">
        <v>51</v>
      </c>
    </row>
    <row r="5" spans="1:5" ht="12.75">
      <c r="A5" t="s">
        <v>5</v>
      </c>
      <c r="B5" t="s">
        <v>52</v>
      </c>
      <c r="C5" t="s">
        <v>53</v>
      </c>
      <c r="D5" t="s">
        <v>27</v>
      </c>
      <c r="E5" t="s">
        <v>54</v>
      </c>
    </row>
    <row r="6" spans="1:5" ht="12.75">
      <c r="A6" t="s">
        <v>6</v>
      </c>
      <c r="B6" t="s">
        <v>55</v>
      </c>
      <c r="C6" t="s">
        <v>56</v>
      </c>
      <c r="D6" t="s">
        <v>57</v>
      </c>
      <c r="E6" t="s">
        <v>58</v>
      </c>
    </row>
    <row r="7" spans="1:5" ht="12.75">
      <c r="A7" t="s">
        <v>7</v>
      </c>
      <c r="B7" t="s">
        <v>59</v>
      </c>
      <c r="C7" t="s">
        <v>60</v>
      </c>
      <c r="D7" t="s">
        <v>61</v>
      </c>
      <c r="E7" t="s">
        <v>62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108</v>
      </c>
      <c r="C12" t="s">
        <v>76</v>
      </c>
      <c r="D12" t="s">
        <v>63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56</v>
      </c>
      <c r="E21" t="s">
        <v>99</v>
      </c>
    </row>
    <row r="22" spans="1:5" ht="12.75">
      <c r="A22" t="s">
        <v>39</v>
      </c>
      <c r="B22" t="s">
        <v>27</v>
      </c>
      <c r="C22" t="s">
        <v>27</v>
      </c>
      <c r="D22" t="s">
        <v>100</v>
      </c>
      <c r="E22" t="s">
        <v>101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87</v>
      </c>
      <c r="E25" t="s">
        <v>104</v>
      </c>
    </row>
    <row r="26" spans="1:5" ht="12.75">
      <c r="A26" t="s">
        <v>20</v>
      </c>
      <c r="B26" t="s">
        <v>105</v>
      </c>
      <c r="C26" t="s">
        <v>106</v>
      </c>
      <c r="D26" t="s">
        <v>107</v>
      </c>
      <c r="E26" t="s">
        <v>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2013-12-16T19:05:40Z</dcterms:modified>
  <cp:category/>
  <cp:version/>
  <cp:contentType/>
  <cp:contentStatus/>
</cp:coreProperties>
</file>